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'Sheet1'!$B$7:$F$21</definedName>
  </definedNames>
  <calcPr fullCalcOnLoad="1"/>
</workbook>
</file>

<file path=xl/sharedStrings.xml><?xml version="1.0" encoding="utf-8"?>
<sst xmlns="http://schemas.openxmlformats.org/spreadsheetml/2006/main" count="31" uniqueCount="31">
  <si>
    <t>Получение кредитов от кредитных организаций в валюте Российской Федерации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</si>
  <si>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</si>
  <si>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</si>
  <si>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</si>
  <si>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</si>
  <si>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</si>
  <si>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</si>
  <si>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</si>
  <si>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</si>
  <si>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Изменение остатков средств</t>
  </si>
  <si>
    <t>ИТОГО</t>
  </si>
  <si>
    <t>Уменьшение прочих остатков средств бюджетов</t>
  </si>
  <si>
    <t>муниципального образования</t>
  </si>
  <si>
    <t>Наименование показателя</t>
  </si>
  <si>
    <t>Код источника финансирования по КИВФ, КИВнФ</t>
  </si>
  <si>
    <t>% исполнения к годовым назначениям</t>
  </si>
  <si>
    <t>Приложение № 4</t>
  </si>
  <si>
    <t xml:space="preserve">К  Решению Думы Худоеланского </t>
  </si>
  <si>
    <t>Отчет об исполнении источников финансирования дефицита бюджета по кодам классификации источников финансирования дефицита бюджета Худоеланского муниципального образования за 2020 год.</t>
  </si>
  <si>
    <t>Получение кредитов от кредитных организаций бюджетами сельских поселений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</si>
  <si>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</si>
  <si>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</si>
  <si>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</si>
  <si>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</si>
  <si>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</si>
  <si>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</si>
  <si>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</si>
  <si>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</si>
  <si>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Утвержд. - бюджеты сельских поселений</t>
  </si>
  <si>
    <t>Исполнено - бюджеты сельских поселений</t>
  </si>
  <si>
    <t>№ 51 от "28" мая 2021 года.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</si>
</sst>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[$-FC19]d\ mmmm\ yyyy\ &quot;г.&quot;"/>
    <numFmt numFmtId="188" formatCode="000000"/>
    <numFmt numFmtId="189" formatCode="_(&quot;₽&quot;* #,##0_);_(&quot;₽&quot;* \(#,##0\);_(&quot;₽&quot;* &quot;-&quot;_);_(@_)"/>
    <numFmt numFmtId="190" formatCode="_(&quot;₽&quot;* #,##0.00_);_(&quot;₽&quot;* \(#,##0.00\);_(&quot;₽&quot;* &quot;-&quot;??_);_(@_)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8"/>
      <name val="Segoe U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21" borderId="0" applyNumberFormat="0" applyBorder="0" applyAlignment="0" applyProtection="0"/>
    <xf numFmtId="0" fontId="5" fillId="32" borderId="0" applyNumberFormat="0" applyBorder="0" applyAlignment="0" applyProtection="0"/>
    <xf numFmtId="0" fontId="8" fillId="33" borderId="1" applyNumberFormat="0" applyAlignment="0" applyProtection="0"/>
    <xf numFmtId="0" fontId="1" fillId="30" borderId="2" applyNumberFormat="0" applyAlignment="0" applyProtection="0"/>
    <xf numFmtId="0" fontId="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3" borderId="1" applyNumberFormat="0" applyAlignment="0" applyProtection="0"/>
    <xf numFmtId="0" fontId="2" fillId="0" borderId="6" applyNumberFormat="0" applyFill="0" applyAlignment="0" applyProtection="0"/>
    <xf numFmtId="0" fontId="9" fillId="34" borderId="0" applyNumberFormat="0" applyBorder="0" applyAlignment="0" applyProtection="0"/>
    <xf numFmtId="0" fontId="0" fillId="3" borderId="7" applyNumberFormat="0" applyFont="0" applyAlignment="0" applyProtection="0"/>
    <xf numFmtId="0" fontId="10" fillId="33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0" applyNumberFormat="0" applyAlignment="0" applyProtection="0"/>
    <xf numFmtId="0" fontId="39" fillId="42" borderId="11" applyNumberFormat="0" applyAlignment="0" applyProtection="0"/>
    <xf numFmtId="0" fontId="40" fillId="42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43" borderId="16" applyNumberFormat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8" fillId="0" borderId="0">
      <alignment/>
      <protection/>
    </xf>
    <xf numFmtId="0" fontId="6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18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180" fontId="20" fillId="48" borderId="21" xfId="0" applyNumberFormat="1" applyFont="1" applyFill="1" applyBorder="1" applyAlignment="1">
      <alignment horizontal="right" vertical="top" wrapText="1"/>
    </xf>
    <xf numFmtId="0" fontId="21" fillId="33" borderId="22" xfId="0" applyFont="1" applyFill="1" applyBorder="1" applyAlignment="1">
      <alignment horizontal="center" vertical="center" wrapText="1"/>
    </xf>
    <xf numFmtId="180" fontId="19" fillId="48" borderId="21" xfId="0" applyNumberFormat="1" applyFont="1" applyFill="1" applyBorder="1" applyAlignment="1">
      <alignment horizontal="right" vertical="top" wrapText="1"/>
    </xf>
    <xf numFmtId="0" fontId="54" fillId="48" borderId="21" xfId="94" applyFont="1" applyFill="1" applyBorder="1" applyAlignment="1">
      <alignment horizontal="left" vertical="top" wrapText="1"/>
      <protection/>
    </xf>
    <xf numFmtId="180" fontId="54" fillId="48" borderId="21" xfId="94" applyNumberFormat="1" applyFont="1" applyFill="1" applyBorder="1" applyAlignment="1">
      <alignment horizontal="right" vertical="top" wrapText="1"/>
      <protection/>
    </xf>
    <xf numFmtId="0" fontId="55" fillId="48" borderId="21" xfId="94" applyFont="1" applyFill="1" applyBorder="1" applyAlignment="1">
      <alignment horizontal="left" vertical="top" wrapText="1"/>
      <protection/>
    </xf>
    <xf numFmtId="180" fontId="55" fillId="48" borderId="21" xfId="94" applyNumberFormat="1" applyFont="1" applyFill="1" applyBorder="1" applyAlignment="1">
      <alignment horizontal="right" vertical="top" wrapText="1"/>
      <protection/>
    </xf>
    <xf numFmtId="188" fontId="55" fillId="48" borderId="21" xfId="94" applyNumberFormat="1" applyFont="1" applyFill="1" applyBorder="1" applyAlignment="1">
      <alignment horizontal="left" vertical="top" wrapText="1"/>
      <protection/>
    </xf>
    <xf numFmtId="188" fontId="54" fillId="48" borderId="21" xfId="94" applyNumberFormat="1" applyFont="1" applyFill="1" applyBorder="1" applyAlignment="1">
      <alignment horizontal="left" vertical="top" wrapText="1"/>
      <protection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8"/>
  <sheetViews>
    <sheetView tabSelected="1" zoomScaleSheetLayoutView="100" zoomScalePageLayoutView="0" workbookViewId="0" topLeftCell="B10">
      <selection activeCell="B7" sqref="B7"/>
    </sheetView>
  </sheetViews>
  <sheetFormatPr defaultColWidth="9.140625" defaultRowHeight="15"/>
  <cols>
    <col min="1" max="1" width="2.00390625" style="0" hidden="1" customWidth="1"/>
    <col min="2" max="2" width="54.8515625" style="0" customWidth="1"/>
    <col min="3" max="3" width="31.7109375" style="0" customWidth="1"/>
    <col min="4" max="4" width="23.421875" style="0" customWidth="1"/>
    <col min="5" max="5" width="20.421875" style="0" customWidth="1"/>
    <col min="6" max="6" width="23.421875" style="0" customWidth="1"/>
  </cols>
  <sheetData>
    <row r="1" spans="1:6" ht="15.75">
      <c r="A1" s="15" t="s">
        <v>16</v>
      </c>
      <c r="B1" s="16"/>
      <c r="C1" s="16"/>
      <c r="D1" s="16"/>
      <c r="E1" s="16"/>
      <c r="F1" s="16"/>
    </row>
    <row r="2" spans="1:6" ht="15.75">
      <c r="A2" s="15" t="s">
        <v>17</v>
      </c>
      <c r="B2" s="15"/>
      <c r="C2" s="15"/>
      <c r="D2" s="15"/>
      <c r="E2" s="15"/>
      <c r="F2" s="15"/>
    </row>
    <row r="3" spans="1:6" ht="15.75">
      <c r="A3" s="15" t="s">
        <v>12</v>
      </c>
      <c r="B3" s="15"/>
      <c r="C3" s="15"/>
      <c r="D3" s="15"/>
      <c r="E3" s="15"/>
      <c r="F3" s="15"/>
    </row>
    <row r="4" spans="1:6" ht="15.75">
      <c r="A4" s="15" t="s">
        <v>30</v>
      </c>
      <c r="B4" s="15"/>
      <c r="C4" s="15"/>
      <c r="D4" s="15"/>
      <c r="E4" s="15"/>
      <c r="F4" s="15"/>
    </row>
    <row r="5" spans="1:6" ht="15.75">
      <c r="A5" s="17"/>
      <c r="B5" s="17"/>
      <c r="C5" s="17"/>
      <c r="D5" s="17"/>
      <c r="E5" s="17"/>
      <c r="F5" s="17"/>
    </row>
    <row r="6" spans="1:6" ht="45" customHeight="1" thickBot="1">
      <c r="A6" s="13" t="s">
        <v>18</v>
      </c>
      <c r="B6" s="14"/>
      <c r="C6" s="14"/>
      <c r="D6" s="14"/>
      <c r="E6" s="14"/>
      <c r="F6" s="14"/>
    </row>
    <row r="7" spans="1:6" ht="40.5" customHeight="1">
      <c r="A7" s="1"/>
      <c r="B7" s="3" t="s">
        <v>13</v>
      </c>
      <c r="C7" s="2" t="s">
        <v>14</v>
      </c>
      <c r="D7" s="2" t="s">
        <v>28</v>
      </c>
      <c r="E7" s="2" t="s">
        <v>29</v>
      </c>
      <c r="F7" s="5" t="s">
        <v>15</v>
      </c>
    </row>
    <row r="8" spans="1:6" ht="15.75">
      <c r="A8" s="1"/>
      <c r="B8" s="9" t="s">
        <v>10</v>
      </c>
      <c r="C8" s="11">
        <v>9.859E+19</v>
      </c>
      <c r="D8" s="10">
        <v>4458353.61</v>
      </c>
      <c r="E8" s="10">
        <v>3507664.28</v>
      </c>
      <c r="F8" s="6">
        <f aca="true" t="shared" si="0" ref="F8:F28">E8/D8*100</f>
        <v>78.67622415889976</v>
      </c>
    </row>
    <row r="9" spans="1:6" ht="47.25">
      <c r="A9" s="1"/>
      <c r="B9" s="9" t="s">
        <v>5</v>
      </c>
      <c r="C9" s="11">
        <v>9.8501E+19</v>
      </c>
      <c r="D9" s="10">
        <v>251712</v>
      </c>
      <c r="E9" s="10">
        <v>431000</v>
      </c>
      <c r="F9" s="6">
        <f t="shared" si="0"/>
        <v>171.22743452834985</v>
      </c>
    </row>
    <row r="10" spans="1:6" ht="31.5">
      <c r="A10" s="1"/>
      <c r="B10" s="7" t="s">
        <v>8</v>
      </c>
      <c r="C10" s="12">
        <v>9.850102E+19</v>
      </c>
      <c r="D10" s="8">
        <v>251712</v>
      </c>
      <c r="E10" s="8">
        <v>0</v>
      </c>
      <c r="F10" s="4">
        <f t="shared" si="0"/>
        <v>0</v>
      </c>
    </row>
    <row r="11" spans="1:6" ht="31.5">
      <c r="A11" s="1"/>
      <c r="B11" s="7" t="s">
        <v>0</v>
      </c>
      <c r="C11" s="12">
        <v>9.850102E+19</v>
      </c>
      <c r="D11" s="8">
        <v>251712</v>
      </c>
      <c r="E11" s="8">
        <v>0</v>
      </c>
      <c r="F11" s="4">
        <f t="shared" si="0"/>
        <v>0</v>
      </c>
    </row>
    <row r="12" spans="1:6" ht="47.25">
      <c r="A12" s="1"/>
      <c r="B12" s="7" t="s">
        <v>19</v>
      </c>
      <c r="C12" s="12">
        <v>9.85010200001E+19</v>
      </c>
      <c r="D12" s="8">
        <v>251712</v>
      </c>
      <c r="E12" s="8">
        <v>0</v>
      </c>
      <c r="F12" s="4">
        <f t="shared" si="0"/>
        <v>0</v>
      </c>
    </row>
    <row r="13" spans="1:6" ht="31.5">
      <c r="A13" s="1"/>
      <c r="B13" s="7" t="s">
        <v>20</v>
      </c>
      <c r="C13" s="12">
        <v>9.850103E+19</v>
      </c>
      <c r="D13" s="8">
        <v>0</v>
      </c>
      <c r="E13" s="8">
        <v>431000</v>
      </c>
      <c r="F13" s="4">
        <v>0</v>
      </c>
    </row>
    <row r="14" spans="1:6" ht="47.25">
      <c r="A14" s="1"/>
      <c r="B14" s="7" t="s">
        <v>21</v>
      </c>
      <c r="C14" s="12">
        <v>9.85010301E+19</v>
      </c>
      <c r="D14" s="8">
        <v>0</v>
      </c>
      <c r="E14" s="8">
        <v>431000</v>
      </c>
      <c r="F14" s="4">
        <v>0</v>
      </c>
    </row>
    <row r="15" spans="1:6" ht="47.25">
      <c r="A15" s="1"/>
      <c r="B15" s="7" t="s">
        <v>22</v>
      </c>
      <c r="C15" s="12">
        <v>9.85010301E+19</v>
      </c>
      <c r="D15" s="8">
        <v>431000</v>
      </c>
      <c r="E15" s="8">
        <v>431000</v>
      </c>
      <c r="F15" s="4">
        <f t="shared" si="0"/>
        <v>100</v>
      </c>
    </row>
    <row r="16" spans="1:6" ht="47.25">
      <c r="A16" s="1"/>
      <c r="B16" s="7" t="s">
        <v>23</v>
      </c>
      <c r="C16" s="12">
        <v>9.85010301E+19</v>
      </c>
      <c r="D16" s="8">
        <v>-431000</v>
      </c>
      <c r="E16" s="8">
        <v>0</v>
      </c>
      <c r="F16" s="4">
        <f t="shared" si="0"/>
        <v>0</v>
      </c>
    </row>
    <row r="17" spans="1:6" ht="47.25">
      <c r="A17" s="1"/>
      <c r="B17" s="7" t="s">
        <v>24</v>
      </c>
      <c r="C17" s="12">
        <v>9.85010301001E+19</v>
      </c>
      <c r="D17" s="8">
        <v>431000</v>
      </c>
      <c r="E17" s="8">
        <v>431000</v>
      </c>
      <c r="F17" s="4">
        <f t="shared" si="0"/>
        <v>100</v>
      </c>
    </row>
    <row r="18" spans="1:6" ht="47.25">
      <c r="A18" s="1"/>
      <c r="B18" s="7" t="s">
        <v>25</v>
      </c>
      <c r="C18" s="12">
        <v>9.85010301001E+19</v>
      </c>
      <c r="D18" s="8">
        <v>-431000</v>
      </c>
      <c r="E18" s="8">
        <v>0</v>
      </c>
      <c r="F18" s="4">
        <f t="shared" si="0"/>
        <v>0</v>
      </c>
    </row>
    <row r="19" spans="1:6" ht="15.75">
      <c r="A19" s="1"/>
      <c r="B19" s="7" t="s">
        <v>9</v>
      </c>
      <c r="C19" s="12">
        <v>9.8501E+19</v>
      </c>
      <c r="D19" s="8">
        <v>4206641.61</v>
      </c>
      <c r="E19" s="8">
        <v>3076664.28</v>
      </c>
      <c r="F19" s="4">
        <f t="shared" si="0"/>
        <v>73.13825529339543</v>
      </c>
    </row>
    <row r="20" spans="1:6" ht="31.5">
      <c r="A20" s="1"/>
      <c r="B20" s="7" t="s">
        <v>6</v>
      </c>
      <c r="C20" s="12">
        <v>9.850105E+19</v>
      </c>
      <c r="D20" s="8">
        <v>4206641.61</v>
      </c>
      <c r="E20" s="8">
        <v>3076664.28</v>
      </c>
      <c r="F20" s="4">
        <f t="shared" si="0"/>
        <v>73.13825529339543</v>
      </c>
    </row>
    <row r="21" spans="1:6" ht="15.75">
      <c r="A21" s="1"/>
      <c r="B21" s="7" t="s">
        <v>1</v>
      </c>
      <c r="C21" s="12">
        <v>9.850105E+19</v>
      </c>
      <c r="D21" s="8">
        <v>-23718476.9</v>
      </c>
      <c r="E21" s="8">
        <v>-23634642.58</v>
      </c>
      <c r="F21" s="4">
        <f t="shared" si="0"/>
        <v>99.64654425175168</v>
      </c>
    </row>
    <row r="22" spans="2:6" ht="15.75">
      <c r="B22" s="7" t="s">
        <v>4</v>
      </c>
      <c r="C22" s="12">
        <v>9.85010502E+19</v>
      </c>
      <c r="D22" s="8">
        <v>-23718476.9</v>
      </c>
      <c r="E22" s="8">
        <v>-23634642.58</v>
      </c>
      <c r="F22" s="4">
        <f t="shared" si="0"/>
        <v>99.64654425175168</v>
      </c>
    </row>
    <row r="23" spans="2:6" ht="31.5">
      <c r="B23" s="7" t="s">
        <v>7</v>
      </c>
      <c r="C23" s="12">
        <v>9.8501050201E+19</v>
      </c>
      <c r="D23" s="8">
        <v>-23718476.9</v>
      </c>
      <c r="E23" s="8">
        <v>-23634642.58</v>
      </c>
      <c r="F23" s="4">
        <f t="shared" si="0"/>
        <v>99.64654425175168</v>
      </c>
    </row>
    <row r="24" spans="2:6" ht="31.5">
      <c r="B24" s="7" t="s">
        <v>26</v>
      </c>
      <c r="C24" s="12">
        <v>9.85010502011E+19</v>
      </c>
      <c r="D24" s="8">
        <v>-23718476.9</v>
      </c>
      <c r="E24" s="8">
        <v>-23634642.58</v>
      </c>
      <c r="F24" s="4">
        <f t="shared" si="0"/>
        <v>99.64654425175168</v>
      </c>
    </row>
    <row r="25" spans="2:6" ht="15.75">
      <c r="B25" s="7" t="s">
        <v>2</v>
      </c>
      <c r="C25" s="12">
        <v>9.850105E+19</v>
      </c>
      <c r="D25" s="8">
        <v>27925118.51</v>
      </c>
      <c r="E25" s="8">
        <v>26711306.86</v>
      </c>
      <c r="F25" s="4">
        <f t="shared" si="0"/>
        <v>95.6533339345889</v>
      </c>
    </row>
    <row r="26" spans="2:6" ht="15.75">
      <c r="B26" s="7" t="s">
        <v>11</v>
      </c>
      <c r="C26" s="12">
        <v>9.85010502E+19</v>
      </c>
      <c r="D26" s="8">
        <v>27925118.51</v>
      </c>
      <c r="E26" s="8">
        <v>26711306.86</v>
      </c>
      <c r="F26" s="4">
        <f t="shared" si="0"/>
        <v>95.6533339345889</v>
      </c>
    </row>
    <row r="27" spans="2:6" ht="31.5">
      <c r="B27" s="7" t="s">
        <v>3</v>
      </c>
      <c r="C27" s="12">
        <v>9.8501050201E+19</v>
      </c>
      <c r="D27" s="8">
        <v>27925118.51</v>
      </c>
      <c r="E27" s="8">
        <v>26711306.86</v>
      </c>
      <c r="F27" s="4">
        <f t="shared" si="0"/>
        <v>95.6533339345889</v>
      </c>
    </row>
    <row r="28" spans="2:6" ht="31.5">
      <c r="B28" s="7" t="s">
        <v>27</v>
      </c>
      <c r="C28" s="12">
        <v>9.85010502011E+19</v>
      </c>
      <c r="D28" s="8">
        <v>27925118.51</v>
      </c>
      <c r="E28" s="8">
        <v>26711306.86</v>
      </c>
      <c r="F28" s="4">
        <f t="shared" si="0"/>
        <v>95.6533339345889</v>
      </c>
    </row>
  </sheetData>
  <sheetProtection/>
  <autoFilter ref="B7:F21"/>
  <mergeCells count="6">
    <mergeCell ref="A6:F6"/>
    <mergeCell ref="A1:F1"/>
    <mergeCell ref="A2:F2"/>
    <mergeCell ref="A3:F3"/>
    <mergeCell ref="A4:F4"/>
    <mergeCell ref="A5:F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DNA7 X86</cp:lastModifiedBy>
  <cp:lastPrinted>2021-05-31T05:01:26Z</cp:lastPrinted>
  <dcterms:created xsi:type="dcterms:W3CDTF">2018-02-22T01:58:30Z</dcterms:created>
  <dcterms:modified xsi:type="dcterms:W3CDTF">2021-05-31T05:01:29Z</dcterms:modified>
  <cp:category/>
  <cp:version/>
  <cp:contentType/>
  <cp:contentStatus/>
</cp:coreProperties>
</file>