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'Sheet1'!$A$7:$D$57</definedName>
  </definedNames>
  <calcPr fullCalcOnLoad="1"/>
</workbook>
</file>

<file path=xl/sharedStrings.xml><?xml version="1.0" encoding="utf-8"?>
<sst xmlns="http://schemas.openxmlformats.org/spreadsheetml/2006/main" count="107" uniqueCount="106">
  <si>
    <t>00010606020000000110</t>
  </si>
  <si>
    <t>00011105000000000120</t>
  </si>
  <si>
    <t>00010302230010000110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</si>
  <si>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</si>
  <si>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</si>
  <si>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00010601000000000110</t>
  </si>
  <si>
    <t>00010900000000000000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</si>
  <si>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</si>
  <si>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00010804020010000110</t>
  </si>
  <si>
    <t>00020000000000000000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</si>
  <si>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</si>
  <si>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00011105013100000120</t>
  </si>
  <si>
    <t>00010503000010000110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</si>
  <si>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</si>
  <si>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00010102000010000110</t>
  </si>
  <si>
    <t>Земельный налог</t>
  </si>
  <si>
    <t>00010904000000000110</t>
  </si>
  <si>
    <t>00020202150100000151</t>
  </si>
  <si>
    <t>Дотации на выравнивание бюджетной обеспеченности</t>
  </si>
  <si>
    <t>00010904050000000110</t>
  </si>
  <si>
    <t>Субвенции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</si>
  <si>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</si>
  <si>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00010000000000000000</t>
  </si>
  <si>
    <t>Налог на доходы физических лиц</t>
  </si>
  <si>
    <t>00010500000000000000</t>
  </si>
  <si>
    <t>Прочие субсидии бюджетам поселений</t>
  </si>
  <si>
    <t>00010302250010000110</t>
  </si>
  <si>
    <t>Дотации бюджетам поселений на выравнивание бюджетной обеспеченности</t>
  </si>
  <si>
    <t>00020203024100000151</t>
  </si>
  <si>
    <t>Дотации бюджетам субъектов Российской Федерации и муниципальных образований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</si>
  <si>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</si>
  <si>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00010601030100000110</t>
  </si>
  <si>
    <t>00020201001000000151</t>
  </si>
  <si>
    <t>00010102020010000110</t>
  </si>
  <si>
    <t>Земельный налог (по обязательствам, возникшим до 1 января 2006 года)</t>
  </si>
  <si>
    <t>Налоги на имущество</t>
  </si>
  <si>
    <t>00020203015100000151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</si>
  <si>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</si>
  <si>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</si>
  <si>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</si>
  <si>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</si>
  <si>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00020202999100000151</t>
  </si>
  <si>
    <t>00010100000000000000</t>
  </si>
  <si>
    <t>00010606010000000110</t>
  </si>
  <si>
    <t>00010600000000000000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</si>
  <si>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</si>
  <si>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00010606023100000110</t>
  </si>
  <si>
    <t>00020200000000000000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</si>
  <si>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</si>
  <si>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</si>
  <si>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00010302000010000110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</si>
  <si>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</si>
  <si>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</si>
  <si>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Субвенции бюджетам поселений на выполнение передаваемых полномочий субъектов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</si>
  <si>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</si>
  <si>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</si>
  <si>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</si>
  <si>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субсидии</t>
  </si>
  <si>
    <t>00010904053100000110</t>
  </si>
  <si>
    <t>00011105010000000120</t>
  </si>
  <si>
    <t>00010302240010000110</t>
  </si>
  <si>
    <t>00020201000000000151</t>
  </si>
  <si>
    <t>00085000000000000000</t>
  </si>
  <si>
    <t>00010503010010000110</t>
  </si>
  <si>
    <t>НАЛОГИ НА ИМУЩЕСТВО</t>
  </si>
  <si>
    <t>НАЛОГИ НА ПРИБЫЛЬ, ДОХОДЫ</t>
  </si>
  <si>
    <t>00010102010010000110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</si>
  <si>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</si>
  <si>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бюджета - Всего</t>
  </si>
  <si>
    <t>00020202150000000151</t>
  </si>
  <si>
    <t>НАЛОГИ НА СОВОКУПНЫЙ ДОХОД</t>
  </si>
  <si>
    <t>00020201001100000151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</si>
  <si>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</si>
  <si>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</si>
  <si>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</si>
  <si>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00010606000000000110</t>
  </si>
  <si>
    <t>00020202000000000151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</si>
  <si>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</si>
  <si>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00010300000000000000</t>
  </si>
  <si>
    <t>00010606013100000110</t>
  </si>
  <si>
    <t>00010800000000000000</t>
  </si>
  <si>
    <t>00010804000010000110</t>
  </si>
  <si>
    <t>Единый сельскохозяйственный налог</t>
  </si>
  <si>
    <t>БЕЗВОЗМЕЗДНЫЕ ПОСТУПЛЕНИЯ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</si>
  <si>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</si>
  <si>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</si>
  <si>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00020203024000000151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</si>
  <si>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</si>
  <si>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00010302260010000110</t>
  </si>
  <si>
    <t>00011100000000000000</t>
  </si>
  <si>
    <t>00020203015000000151</t>
  </si>
  <si>
    <t>Субсидии бюджетам бюджетной системы Российской Федерации (межбюджетные субсидии)</t>
  </si>
  <si>
    <t>00010102030010000110</t>
  </si>
  <si>
    <t>00020203000000000151</t>
  </si>
  <si>
    <t>00020202999000000151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</si>
  <si>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</si>
  <si>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НАЛОГОВЫЕ И НЕНАЛОГОВЫЕ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</si>
  <si>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</si>
  <si>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</si>
  <si>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% исполнения к годовым назначениям</t>
  </si>
  <si>
    <t>Утверждено</t>
  </si>
  <si>
    <t>Исполнено</t>
  </si>
  <si>
    <t>Код дохода по КД</t>
  </si>
  <si>
    <t>Наименование показателя</t>
  </si>
  <si>
    <t>Отчет об исполнении бюджета Худоеланского муниципального образования доходов бюджета по кодам видов доходов, подвидов доходов, классификации операций сектора государственного управления, относящихся к доходам бюджета за 2014 год.</t>
  </si>
  <si>
    <t>Приложение № 2 к Решению Думы Худоеланского муниципального образования         №    17       от "  29  " мая                           2015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</si>
</sst>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1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57"/>
  <sheetViews>
    <sheetView tabSelected="1" zoomScalePageLayoutView="0" workbookViewId="0" topLeftCell="A1">
      <selection activeCell="C1" sqref="C1:E4"/>
    </sheetView>
  </sheetViews>
  <sheetFormatPr defaultColWidth="9.421875" defaultRowHeight="12.75"/>
  <cols>
    <col min="1" max="1" width="47.140625" style="2" customWidth="1"/>
    <col min="2" max="2" width="18.8515625" style="2" customWidth="1"/>
    <col min="3" max="3" width="13.421875" style="2" customWidth="1"/>
    <col min="4" max="4" width="12.8515625" style="2" customWidth="1"/>
    <col min="5" max="5" width="9.28125" style="2" customWidth="1"/>
    <col min="6" max="16384" width="9.421875" style="2" customWidth="1"/>
  </cols>
  <sheetData>
    <row r="1" spans="1:5" ht="12">
      <c r="A1" s="1"/>
      <c r="C1" s="12" t="s">
        <v>105</v>
      </c>
      <c r="D1" s="12"/>
      <c r="E1" s="12"/>
    </row>
    <row r="2" spans="1:5" ht="12">
      <c r="A2" s="1"/>
      <c r="B2" s="1"/>
      <c r="C2" s="12"/>
      <c r="D2" s="12"/>
      <c r="E2" s="12"/>
    </row>
    <row r="3" spans="1:5" ht="12">
      <c r="A3" s="1"/>
      <c r="B3" s="1"/>
      <c r="C3" s="12"/>
      <c r="D3" s="12"/>
      <c r="E3" s="12"/>
    </row>
    <row r="4" spans="1:5" ht="12">
      <c r="A4" s="1"/>
      <c r="B4" s="1"/>
      <c r="C4" s="12"/>
      <c r="D4" s="12"/>
      <c r="E4" s="12"/>
    </row>
    <row r="5" spans="1:4" ht="12">
      <c r="A5" s="10"/>
      <c r="B5" s="10"/>
      <c r="C5" s="10"/>
      <c r="D5" s="10"/>
    </row>
    <row r="6" spans="1:5" ht="45" customHeight="1">
      <c r="A6" s="11" t="s">
        <v>104</v>
      </c>
      <c r="B6" s="11"/>
      <c r="C6" s="11"/>
      <c r="D6" s="11"/>
      <c r="E6" s="11"/>
    </row>
    <row r="7" spans="1:5" ht="60">
      <c r="A7" s="3" t="s">
        <v>103</v>
      </c>
      <c r="B7" s="3" t="s">
        <v>102</v>
      </c>
      <c r="C7" s="3" t="s">
        <v>100</v>
      </c>
      <c r="D7" s="3" t="s">
        <v>101</v>
      </c>
      <c r="E7" s="4" t="s">
        <v>99</v>
      </c>
    </row>
    <row r="8" spans="1:5" ht="12">
      <c r="A8" s="5" t="s">
        <v>68</v>
      </c>
      <c r="B8" s="5" t="s">
        <v>62</v>
      </c>
      <c r="C8" s="6">
        <v>12852933</v>
      </c>
      <c r="D8" s="6">
        <v>12720298.54</v>
      </c>
      <c r="E8" s="7">
        <f>D8/C8*100</f>
        <v>98.96806075313704</v>
      </c>
    </row>
    <row r="9" spans="1:5" ht="12">
      <c r="A9" s="5" t="s">
        <v>96</v>
      </c>
      <c r="B9" s="5" t="s">
        <v>22</v>
      </c>
      <c r="C9" s="6">
        <v>3313010</v>
      </c>
      <c r="D9" s="6">
        <v>3352023.04</v>
      </c>
      <c r="E9" s="7">
        <f aca="true" t="shared" si="0" ref="E9:E57">D9/C9*100</f>
        <v>101.1775708494692</v>
      </c>
    </row>
    <row r="10" spans="1:5" ht="12">
      <c r="A10" s="5" t="s">
        <v>65</v>
      </c>
      <c r="B10" s="5" t="s">
        <v>42</v>
      </c>
      <c r="C10" s="6">
        <v>1374150</v>
      </c>
      <c r="D10" s="6">
        <v>1362789.42</v>
      </c>
      <c r="E10" s="7">
        <f t="shared" si="0"/>
        <v>99.17326492740966</v>
      </c>
    </row>
    <row r="11" spans="1:5" ht="12">
      <c r="A11" s="5" t="s">
        <v>23</v>
      </c>
      <c r="B11" s="5" t="s">
        <v>14</v>
      </c>
      <c r="C11" s="6">
        <v>1374150</v>
      </c>
      <c r="D11" s="6">
        <v>1362789.42</v>
      </c>
      <c r="E11" s="7">
        <f t="shared" si="0"/>
        <v>99.17326492740966</v>
      </c>
    </row>
    <row r="12" spans="1:5" ht="59.25" customHeight="1">
      <c r="A12" s="8" t="s">
        <v>21</v>
      </c>
      <c r="B12" s="8" t="s">
        <v>66</v>
      </c>
      <c r="C12" s="9">
        <v>1364000</v>
      </c>
      <c r="D12" s="9">
        <v>1352688.31</v>
      </c>
      <c r="E12" s="7">
        <f t="shared" si="0"/>
        <v>99.17069721407626</v>
      </c>
    </row>
    <row r="13" spans="1:5" ht="86.25" customHeight="1">
      <c r="A13" s="8" t="s">
        <v>30</v>
      </c>
      <c r="B13" s="8" t="s">
        <v>33</v>
      </c>
      <c r="C13" s="9">
        <v>9800</v>
      </c>
      <c r="D13" s="9">
        <v>9751.08</v>
      </c>
      <c r="E13" s="7">
        <f t="shared" si="0"/>
        <v>99.50081632653061</v>
      </c>
    </row>
    <row r="14" spans="1:5" ht="36" customHeight="1">
      <c r="A14" s="8" t="s">
        <v>97</v>
      </c>
      <c r="B14" s="8" t="s">
        <v>92</v>
      </c>
      <c r="C14" s="9">
        <v>350</v>
      </c>
      <c r="D14" s="9">
        <v>350.03</v>
      </c>
      <c r="E14" s="7">
        <f t="shared" si="0"/>
        <v>100.00857142857143</v>
      </c>
    </row>
    <row r="15" spans="1:5" ht="36">
      <c r="A15" s="5" t="s">
        <v>49</v>
      </c>
      <c r="B15" s="5" t="s">
        <v>78</v>
      </c>
      <c r="C15" s="6">
        <v>1681000</v>
      </c>
      <c r="D15" s="6">
        <v>1739282.37</v>
      </c>
      <c r="E15" s="7">
        <f t="shared" si="0"/>
        <v>103.4671249256395</v>
      </c>
    </row>
    <row r="16" spans="1:5" ht="24.75" customHeight="1">
      <c r="A16" s="5" t="s">
        <v>72</v>
      </c>
      <c r="B16" s="5" t="s">
        <v>50</v>
      </c>
      <c r="C16" s="6">
        <v>1681000</v>
      </c>
      <c r="D16" s="6">
        <v>1739282.37</v>
      </c>
      <c r="E16" s="7">
        <f t="shared" si="0"/>
        <v>103.4671249256395</v>
      </c>
    </row>
    <row r="17" spans="1:5" ht="60">
      <c r="A17" s="8" t="s">
        <v>56</v>
      </c>
      <c r="B17" s="8" t="s">
        <v>2</v>
      </c>
      <c r="C17" s="9">
        <v>639000</v>
      </c>
      <c r="D17" s="9">
        <v>656435</v>
      </c>
      <c r="E17" s="7">
        <f t="shared" si="0"/>
        <v>102.7284820031299</v>
      </c>
    </row>
    <row r="18" spans="1:5" ht="72">
      <c r="A18" s="8" t="s">
        <v>73</v>
      </c>
      <c r="B18" s="8" t="s">
        <v>60</v>
      </c>
      <c r="C18" s="9">
        <v>14000</v>
      </c>
      <c r="D18" s="9">
        <v>14786.31</v>
      </c>
      <c r="E18" s="7">
        <f t="shared" si="0"/>
        <v>105.6165</v>
      </c>
    </row>
    <row r="19" spans="1:5" ht="60">
      <c r="A19" s="8" t="s">
        <v>98</v>
      </c>
      <c r="B19" s="8" t="s">
        <v>26</v>
      </c>
      <c r="C19" s="9">
        <v>1089000</v>
      </c>
      <c r="D19" s="9">
        <v>1124548.71</v>
      </c>
      <c r="E19" s="7">
        <f t="shared" si="0"/>
        <v>103.26434435261706</v>
      </c>
    </row>
    <row r="20" spans="1:5" ht="60">
      <c r="A20" s="8" t="s">
        <v>95</v>
      </c>
      <c r="B20" s="8" t="s">
        <v>88</v>
      </c>
      <c r="C20" s="9">
        <v>-61000</v>
      </c>
      <c r="D20" s="9">
        <v>-56487.65</v>
      </c>
      <c r="E20" s="7">
        <f t="shared" si="0"/>
        <v>92.60270491803279</v>
      </c>
    </row>
    <row r="21" spans="1:5" ht="12">
      <c r="A21" s="5" t="s">
        <v>70</v>
      </c>
      <c r="B21" s="5" t="s">
        <v>24</v>
      </c>
      <c r="C21" s="6">
        <v>18400</v>
      </c>
      <c r="D21" s="6">
        <v>18473.15</v>
      </c>
      <c r="E21" s="7">
        <f t="shared" si="0"/>
        <v>100.39755434782609</v>
      </c>
    </row>
    <row r="22" spans="1:5" ht="12">
      <c r="A22" s="5" t="s">
        <v>82</v>
      </c>
      <c r="B22" s="5" t="s">
        <v>12</v>
      </c>
      <c r="C22" s="6">
        <v>18400</v>
      </c>
      <c r="D22" s="6">
        <v>18473.15</v>
      </c>
      <c r="E22" s="7">
        <f t="shared" si="0"/>
        <v>100.39755434782609</v>
      </c>
    </row>
    <row r="23" spans="1:5" ht="12">
      <c r="A23" s="8" t="s">
        <v>82</v>
      </c>
      <c r="B23" s="8" t="s">
        <v>63</v>
      </c>
      <c r="C23" s="9">
        <v>18400</v>
      </c>
      <c r="D23" s="9">
        <v>18473.15</v>
      </c>
      <c r="E23" s="7">
        <f t="shared" si="0"/>
        <v>100.39755434782609</v>
      </c>
    </row>
    <row r="24" spans="1:5" ht="12">
      <c r="A24" s="5" t="s">
        <v>64</v>
      </c>
      <c r="B24" s="5" t="s">
        <v>44</v>
      </c>
      <c r="C24" s="6">
        <v>164100</v>
      </c>
      <c r="D24" s="6">
        <v>155437.12</v>
      </c>
      <c r="E24" s="7">
        <f t="shared" si="0"/>
        <v>94.72097501523461</v>
      </c>
    </row>
    <row r="25" spans="1:5" ht="12">
      <c r="A25" s="5" t="s">
        <v>4</v>
      </c>
      <c r="B25" s="5" t="s">
        <v>5</v>
      </c>
      <c r="C25" s="6">
        <v>60200</v>
      </c>
      <c r="D25" s="6">
        <v>51296.99</v>
      </c>
      <c r="E25" s="7">
        <f t="shared" si="0"/>
        <v>85.21094684385382</v>
      </c>
    </row>
    <row r="26" spans="1:5" ht="33.75" customHeight="1">
      <c r="A26" s="8" t="s">
        <v>77</v>
      </c>
      <c r="B26" s="8" t="s">
        <v>31</v>
      </c>
      <c r="C26" s="9">
        <v>60200</v>
      </c>
      <c r="D26" s="9">
        <v>51296.99</v>
      </c>
      <c r="E26" s="7">
        <f t="shared" si="0"/>
        <v>85.21094684385382</v>
      </c>
    </row>
    <row r="27" spans="1:5" ht="12">
      <c r="A27" s="5" t="s">
        <v>15</v>
      </c>
      <c r="B27" s="5" t="s">
        <v>75</v>
      </c>
      <c r="C27" s="6">
        <v>103900</v>
      </c>
      <c r="D27" s="6">
        <v>104140.13</v>
      </c>
      <c r="E27" s="7">
        <f t="shared" si="0"/>
        <v>100.23111645813283</v>
      </c>
    </row>
    <row r="28" spans="1:5" ht="33.75" customHeight="1">
      <c r="A28" s="5" t="s">
        <v>87</v>
      </c>
      <c r="B28" s="5" t="s">
        <v>43</v>
      </c>
      <c r="C28" s="6">
        <v>36900</v>
      </c>
      <c r="D28" s="6">
        <v>36919.79</v>
      </c>
      <c r="E28" s="7">
        <f t="shared" si="0"/>
        <v>100.05363143631436</v>
      </c>
    </row>
    <row r="29" spans="1:5" ht="51.75" customHeight="1">
      <c r="A29" s="8" t="s">
        <v>10</v>
      </c>
      <c r="B29" s="8" t="s">
        <v>79</v>
      </c>
      <c r="C29" s="9">
        <v>36900</v>
      </c>
      <c r="D29" s="9">
        <v>36919.79</v>
      </c>
      <c r="E29" s="7">
        <f t="shared" si="0"/>
        <v>100.05363143631436</v>
      </c>
    </row>
    <row r="30" spans="1:5" ht="38.25" customHeight="1">
      <c r="A30" s="5" t="s">
        <v>48</v>
      </c>
      <c r="B30" s="5" t="s">
        <v>0</v>
      </c>
      <c r="C30" s="6">
        <v>67000</v>
      </c>
      <c r="D30" s="6">
        <v>67220.34</v>
      </c>
      <c r="E30" s="7">
        <f t="shared" si="0"/>
        <v>100.3288656716418</v>
      </c>
    </row>
    <row r="31" spans="1:5" ht="50.25" customHeight="1">
      <c r="A31" s="8" t="s">
        <v>38</v>
      </c>
      <c r="B31" s="8" t="s">
        <v>46</v>
      </c>
      <c r="C31" s="9">
        <v>67000</v>
      </c>
      <c r="D31" s="9">
        <v>67220.34</v>
      </c>
      <c r="E31" s="7">
        <f t="shared" si="0"/>
        <v>100.3288656716418</v>
      </c>
    </row>
    <row r="32" spans="1:5" ht="12">
      <c r="A32" s="5" t="s">
        <v>51</v>
      </c>
      <c r="B32" s="5" t="s">
        <v>80</v>
      </c>
      <c r="C32" s="6">
        <v>30600</v>
      </c>
      <c r="D32" s="6">
        <v>30700</v>
      </c>
      <c r="E32" s="7">
        <f t="shared" si="0"/>
        <v>100.32679738562092</v>
      </c>
    </row>
    <row r="33" spans="1:5" ht="36">
      <c r="A33" s="5" t="s">
        <v>54</v>
      </c>
      <c r="B33" s="5" t="s">
        <v>81</v>
      </c>
      <c r="C33" s="6">
        <v>30600</v>
      </c>
      <c r="D33" s="6">
        <v>30700</v>
      </c>
      <c r="E33" s="7">
        <f t="shared" si="0"/>
        <v>100.32679738562092</v>
      </c>
    </row>
    <row r="34" spans="1:5" ht="59.25" customHeight="1">
      <c r="A34" s="8" t="s">
        <v>55</v>
      </c>
      <c r="B34" s="8" t="s">
        <v>8</v>
      </c>
      <c r="C34" s="9">
        <v>30600</v>
      </c>
      <c r="D34" s="9">
        <v>30700</v>
      </c>
      <c r="E34" s="7">
        <f t="shared" si="0"/>
        <v>100.32679738562092</v>
      </c>
    </row>
    <row r="35" spans="1:5" ht="36">
      <c r="A35" s="5" t="s">
        <v>52</v>
      </c>
      <c r="B35" s="5" t="s">
        <v>6</v>
      </c>
      <c r="C35" s="6">
        <v>160</v>
      </c>
      <c r="D35" s="6">
        <v>164.95</v>
      </c>
      <c r="E35" s="7">
        <f t="shared" si="0"/>
        <v>103.09374999999999</v>
      </c>
    </row>
    <row r="36" spans="1:5" ht="12">
      <c r="A36" s="5" t="s">
        <v>35</v>
      </c>
      <c r="B36" s="5" t="s">
        <v>16</v>
      </c>
      <c r="C36" s="6">
        <v>160</v>
      </c>
      <c r="D36" s="6">
        <v>164.95</v>
      </c>
      <c r="E36" s="7">
        <f t="shared" si="0"/>
        <v>103.09374999999999</v>
      </c>
    </row>
    <row r="37" spans="1:5" ht="24">
      <c r="A37" s="5" t="s">
        <v>34</v>
      </c>
      <c r="B37" s="5" t="s">
        <v>19</v>
      </c>
      <c r="C37" s="6">
        <v>160</v>
      </c>
      <c r="D37" s="6">
        <v>164.95</v>
      </c>
      <c r="E37" s="7">
        <f t="shared" si="0"/>
        <v>103.09374999999999</v>
      </c>
    </row>
    <row r="38" spans="1:5" ht="24">
      <c r="A38" s="8" t="s">
        <v>40</v>
      </c>
      <c r="B38" s="8" t="s">
        <v>58</v>
      </c>
      <c r="C38" s="9">
        <v>160</v>
      </c>
      <c r="D38" s="9">
        <v>164.95</v>
      </c>
      <c r="E38" s="7">
        <f t="shared" si="0"/>
        <v>103.09374999999999</v>
      </c>
    </row>
    <row r="39" spans="1:5" ht="36">
      <c r="A39" s="5" t="s">
        <v>74</v>
      </c>
      <c r="B39" s="5" t="s">
        <v>89</v>
      </c>
      <c r="C39" s="6">
        <v>44600</v>
      </c>
      <c r="D39" s="6">
        <v>45176.03</v>
      </c>
      <c r="E39" s="7">
        <f t="shared" si="0"/>
        <v>101.29154708520178</v>
      </c>
    </row>
    <row r="40" spans="1:5" ht="72" customHeight="1">
      <c r="A40" s="5" t="s">
        <v>84</v>
      </c>
      <c r="B40" s="5" t="s">
        <v>1</v>
      </c>
      <c r="C40" s="6">
        <v>44600</v>
      </c>
      <c r="D40" s="6">
        <v>45176.03</v>
      </c>
      <c r="E40" s="7">
        <f t="shared" si="0"/>
        <v>101.29154708520178</v>
      </c>
    </row>
    <row r="41" spans="1:5" ht="51.75" customHeight="1">
      <c r="A41" s="5" t="s">
        <v>67</v>
      </c>
      <c r="B41" s="5" t="s">
        <v>59</v>
      </c>
      <c r="C41" s="6">
        <v>44600</v>
      </c>
      <c r="D41" s="6">
        <v>45176.03</v>
      </c>
      <c r="E41" s="7">
        <f t="shared" si="0"/>
        <v>101.29154708520178</v>
      </c>
    </row>
    <row r="42" spans="1:5" ht="60" customHeight="1">
      <c r="A42" s="8" t="s">
        <v>7</v>
      </c>
      <c r="B42" s="8" t="s">
        <v>11</v>
      </c>
      <c r="C42" s="9">
        <v>44600</v>
      </c>
      <c r="D42" s="9">
        <v>45176.03</v>
      </c>
      <c r="E42" s="7">
        <f t="shared" si="0"/>
        <v>101.29154708520178</v>
      </c>
    </row>
    <row r="43" spans="1:5" ht="12">
      <c r="A43" s="5" t="s">
        <v>83</v>
      </c>
      <c r="B43" s="5" t="s">
        <v>9</v>
      </c>
      <c r="C43" s="6">
        <v>9539923</v>
      </c>
      <c r="D43" s="6">
        <v>9368275.5</v>
      </c>
      <c r="E43" s="7">
        <f t="shared" si="0"/>
        <v>98.200745435786</v>
      </c>
    </row>
    <row r="44" spans="1:5" ht="36">
      <c r="A44" s="5" t="s">
        <v>3</v>
      </c>
      <c r="B44" s="5" t="s">
        <v>47</v>
      </c>
      <c r="C44" s="6">
        <v>9539923</v>
      </c>
      <c r="D44" s="6">
        <v>9368275.5</v>
      </c>
      <c r="E44" s="7">
        <f t="shared" si="0"/>
        <v>98.200745435786</v>
      </c>
    </row>
    <row r="45" spans="1:5" ht="24">
      <c r="A45" s="5" t="s">
        <v>29</v>
      </c>
      <c r="B45" s="5" t="s">
        <v>61</v>
      </c>
      <c r="C45" s="6">
        <v>4343423</v>
      </c>
      <c r="D45" s="6">
        <v>4331977</v>
      </c>
      <c r="E45" s="7">
        <f t="shared" si="0"/>
        <v>99.73647512572458</v>
      </c>
    </row>
    <row r="46" spans="1:5" ht="16.5" customHeight="1">
      <c r="A46" s="5" t="s">
        <v>18</v>
      </c>
      <c r="B46" s="5" t="s">
        <v>32</v>
      </c>
      <c r="C46" s="6">
        <v>4343423</v>
      </c>
      <c r="D46" s="6">
        <v>4331977</v>
      </c>
      <c r="E46" s="7">
        <f t="shared" si="0"/>
        <v>99.73647512572458</v>
      </c>
    </row>
    <row r="47" spans="1:5" ht="24">
      <c r="A47" s="8" t="s">
        <v>27</v>
      </c>
      <c r="B47" s="8" t="s">
        <v>71</v>
      </c>
      <c r="C47" s="9">
        <v>4343423</v>
      </c>
      <c r="D47" s="9">
        <v>4331977</v>
      </c>
      <c r="E47" s="7">
        <f t="shared" si="0"/>
        <v>99.73647512572458</v>
      </c>
    </row>
    <row r="48" spans="1:5" ht="26.25" customHeight="1">
      <c r="A48" s="5" t="s">
        <v>91</v>
      </c>
      <c r="B48" s="5" t="s">
        <v>76</v>
      </c>
      <c r="C48" s="6">
        <v>5010700</v>
      </c>
      <c r="D48" s="6">
        <v>4850498.5</v>
      </c>
      <c r="E48" s="7">
        <f t="shared" si="0"/>
        <v>96.80281198235775</v>
      </c>
    </row>
    <row r="49" spans="1:5" ht="36.75" customHeight="1">
      <c r="A49" s="5" t="s">
        <v>45</v>
      </c>
      <c r="B49" s="5" t="s">
        <v>69</v>
      </c>
      <c r="C49" s="6">
        <v>155000</v>
      </c>
      <c r="D49" s="6">
        <v>0</v>
      </c>
      <c r="E49" s="7">
        <f t="shared" si="0"/>
        <v>0</v>
      </c>
    </row>
    <row r="50" spans="1:5" ht="36.75" customHeight="1">
      <c r="A50" s="8" t="s">
        <v>85</v>
      </c>
      <c r="B50" s="8" t="s">
        <v>17</v>
      </c>
      <c r="C50" s="9">
        <v>155000</v>
      </c>
      <c r="D50" s="9">
        <v>0</v>
      </c>
      <c r="E50" s="7">
        <f t="shared" si="0"/>
        <v>0</v>
      </c>
    </row>
    <row r="51" spans="1:5" ht="12">
      <c r="A51" s="5" t="s">
        <v>57</v>
      </c>
      <c r="B51" s="5" t="s">
        <v>94</v>
      </c>
      <c r="C51" s="6">
        <v>4855700</v>
      </c>
      <c r="D51" s="6">
        <v>4850498.5</v>
      </c>
      <c r="E51" s="7">
        <f t="shared" si="0"/>
        <v>99.89287847272278</v>
      </c>
    </row>
    <row r="52" spans="1:5" ht="12">
      <c r="A52" s="8" t="s">
        <v>25</v>
      </c>
      <c r="B52" s="8" t="s">
        <v>41</v>
      </c>
      <c r="C52" s="9">
        <v>4855700</v>
      </c>
      <c r="D52" s="9">
        <v>4850498.5</v>
      </c>
      <c r="E52" s="7">
        <f t="shared" si="0"/>
        <v>99.89287847272278</v>
      </c>
    </row>
    <row r="53" spans="1:5" ht="24">
      <c r="A53" s="5" t="s">
        <v>20</v>
      </c>
      <c r="B53" s="5" t="s">
        <v>93</v>
      </c>
      <c r="C53" s="6">
        <v>185800</v>
      </c>
      <c r="D53" s="6">
        <v>185800</v>
      </c>
      <c r="E53" s="7">
        <f t="shared" si="0"/>
        <v>100</v>
      </c>
    </row>
    <row r="54" spans="1:5" ht="30.75" customHeight="1">
      <c r="A54" s="5" t="s">
        <v>37</v>
      </c>
      <c r="B54" s="5" t="s">
        <v>90</v>
      </c>
      <c r="C54" s="6">
        <v>185100</v>
      </c>
      <c r="D54" s="6">
        <v>185100</v>
      </c>
      <c r="E54" s="7">
        <f t="shared" si="0"/>
        <v>100</v>
      </c>
    </row>
    <row r="55" spans="1:5" ht="37.5" customHeight="1">
      <c r="A55" s="8" t="s">
        <v>13</v>
      </c>
      <c r="B55" s="8" t="s">
        <v>36</v>
      </c>
      <c r="C55" s="9">
        <v>185100</v>
      </c>
      <c r="D55" s="9">
        <v>185100</v>
      </c>
      <c r="E55" s="7">
        <f t="shared" si="0"/>
        <v>100</v>
      </c>
    </row>
    <row r="56" spans="1:5" ht="24">
      <c r="A56" s="5" t="s">
        <v>39</v>
      </c>
      <c r="B56" s="5" t="s">
        <v>86</v>
      </c>
      <c r="C56" s="6">
        <v>700</v>
      </c>
      <c r="D56" s="6">
        <v>700</v>
      </c>
      <c r="E56" s="7">
        <f t="shared" si="0"/>
        <v>100</v>
      </c>
    </row>
    <row r="57" spans="1:5" ht="24">
      <c r="A57" s="8" t="s">
        <v>53</v>
      </c>
      <c r="B57" s="8" t="s">
        <v>28</v>
      </c>
      <c r="C57" s="9">
        <v>700</v>
      </c>
      <c r="D57" s="9">
        <v>700</v>
      </c>
      <c r="E57" s="7">
        <f t="shared" si="0"/>
        <v>100</v>
      </c>
    </row>
  </sheetData>
  <sheetProtection/>
  <autoFilter ref="A7:D57"/>
  <mergeCells count="3">
    <mergeCell ref="A5:D5"/>
    <mergeCell ref="A6:E6"/>
    <mergeCell ref="C1:E4"/>
  </mergeCells>
  <printOptions/>
  <pageMargins left="0.7086614173228347" right="0.11811023622047245" top="0.1968503937007874" bottom="0.1968503937007874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cr-40</cp:lastModifiedBy>
  <cp:lastPrinted>2015-03-11T02:39:31Z</cp:lastPrinted>
  <dcterms:created xsi:type="dcterms:W3CDTF">2015-02-25T07:18:31Z</dcterms:created>
  <dcterms:modified xsi:type="dcterms:W3CDTF">2015-06-02T00:17:16Z</dcterms:modified>
  <cp:category/>
  <cp:version/>
  <cp:contentType/>
  <cp:contentStatus/>
</cp:coreProperties>
</file>